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4.06\"/>
    </mc:Choice>
  </mc:AlternateContent>
  <xr:revisionPtr revIDLastSave="0" documentId="8_{775ECCBC-F1DB-43FA-A047-780F8A371A19}"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36" yWindow="0" windowWidth="21132" windowHeight="1236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<sst xmlns="http://schemas.openxmlformats.org/spreadsheetml/2006/main" count="3181" uniqueCount="1580">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</sst>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10" zoomScale="85" zoomScaleNormal="85" zoomScaleSheetLayoutView="85" zoomScalePageLayoutView="70" workbookViewId="0">
      <selection activeCell="A19" sqref="A19:H19"/>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1560</v>
      </c>
      <c r="B10" s="177"/>
      <c r="C10" s="162" t="str">
        <f>VLOOKUP(A10,lista,2,0)</f>
        <v>GERENCIA SISTEMAS Y EXPLOTACIÓN</v>
      </c>
      <c r="D10" s="162"/>
      <c r="E10" s="162"/>
      <c r="F10" s="162"/>
      <c r="G10" s="162" t="str">
        <f>VLOOKUP(A10,lista,3,0)</f>
        <v>Experto/a 2</v>
      </c>
      <c r="H10" s="162"/>
      <c r="I10" s="169" t="str">
        <f>VLOOKUP(A10,lista,4,0)</f>
        <v>Técnico/a especialista en Administración, explotación y soporte de sistemas de almacenamiento</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13" t="str">
        <f>VLOOKUP(A10,lista,6,0)</f>
        <v xml:space="preserve">Titulación Universitaria Media y/o Superior en Informática o Telecomunicaciones o conocimientos equivalentes equiparados por la empresa y/o experiencia consolidada en el ejercicio de la actividad profesional en la empresa y reconocida por ésta	</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Al menos 7 años de experiencia en el campo de instalación, configuración y administrador de plataformas de almacenamiento y backup basadas en cabinas de disco.
Al menos 5 años de experiencia en administración de sistemas
Formación en SharePoint</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46197</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VlCXMDyjG9BKn2xqLFmw3lBlFXU+iK/pYlVi6HLYOJnXuUg8BwdKhi6IU5JVbdz3Rq6rOZeeXOd5vcQbq6aQLw==" saltValue="k3JAYqf8hjGZSYuQ/raZIg=="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2026-06-24T09:59:10Z</dcterms:modified>
</cp:coreProperties>
</file>